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mceip\a3\科專計畫\技術項目\技術處公告\公告作業\111年公告\5.M2公告通知\"/>
    </mc:Choice>
  </mc:AlternateContent>
  <bookViews>
    <workbookView xWindow="-125" yWindow="-125" windowWidth="25369" windowHeight="13749"/>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_xlnm.Print_Area" localSheetId="1">專利列表!$A$1:$L$9</definedName>
    <definedName name="_xlnm.Print_Area" localSheetId="0">專屬授權、非專屬授權技術列表!$A$1:$L$9</definedName>
    <definedName name="type">List!$A$15:$A$17</definedName>
    <definedName name="YesNO">List!$A$11:$A$12</definedName>
  </definedNames>
  <calcPr calcId="145621"/>
</workbook>
</file>

<file path=xl/sharedStrings.xml><?xml version="1.0" encoding="utf-8"?>
<sst xmlns="http://schemas.openxmlformats.org/spreadsheetml/2006/main" count="224" uniqueCount="126">
  <si>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</si>
  <si>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</si>
  <si>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</si>
  <si>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</si>
  <si>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</si>
  <si>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</si>
  <si>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</si>
  <si>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</si>
  <si>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</si>
  <si>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</si>
  <si>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</si>
  <si>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</si>
  <si>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</si>
  <si>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</si>
  <si>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</si>
  <si>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</si>
  <si>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</si>
  <si>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</si>
  <si>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</si>
  <si>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</si>
  <si>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</si>
  <si>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</si>
  <si>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</si>
  <si>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</si>
  <si>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</si>
  <si>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</si>
  <si>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</si>
  <si>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</si>
  <si>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</si>
  <si>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</si>
  <si>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</si>
  <si>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</si>
  <si>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</si>
  <si>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</si>
  <si>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</si>
  <si>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</si>
  <si>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</si>
  <si>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</si>
  <si>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</si>
  <si>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</si>
  <si>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1</t>
    <phoneticPr fontId="1" type="noConversion"/>
  </si>
  <si>
    <t>2</t>
    <phoneticPr fontId="1" type="noConversion"/>
  </si>
  <si>
    <t>3</t>
  </si>
  <si>
    <t>4</t>
  </si>
  <si>
    <t>5</t>
  </si>
  <si>
    <t>110</t>
  </si>
  <si>
    <t>110</t>
    <phoneticPr fontId="1" type="noConversion"/>
  </si>
  <si>
    <t>110</t>
    <phoneticPr fontId="1" type="noConversion"/>
  </si>
  <si>
    <t>製造精進</t>
  </si>
  <si>
    <t>是</t>
  </si>
  <si>
    <t>突發設備故障動態排程技術</t>
  </si>
  <si>
    <t>切削刀具異常監測技術</t>
  </si>
  <si>
    <t>控制器加工參數智慧模組</t>
  </si>
  <si>
    <t>工具機進給軸位置熱誤差補償</t>
  </si>
  <si>
    <t>機台水平精度數位化檢測技術</t>
  </si>
  <si>
    <t>本技術為提供一套致動性突發設備故障動態排程技術，俾利應對生產線資源突然發生不可預期之故障時，造成生產停滯導致無法滿足客戶交貨日期，以及無法提升產品品質。目前習知生產排程必須具備2個基礎決策(如:每張工單之每道製程要分配去哪個機台，再者每部機台上所有的工單製程加工的先後順序)，且生產排程屬於NP-hard高複雜度之組合問題，任一工單製程的修正皆會影響整體生產排程規劃與完工日期，更進一步討論，工單可展開成BOM表且伴隨著諸多道製程，而根據前述可知，當發生突發性機台故障時，單獨調整某工單製程移植去其他可用機台繼續加工， 除了考慮預期在突發性故障機台上的工單要移動之外，亦同步需要考慮工單移動到其他可用機台的影響程度與是否造成部分工單延遲交貨。因此，為了改善此狀況，根據既有生產排程規劃展開加工需求與機台即時監視能力，當遇到機台故障時可透過聯網技術取得資訊，並以宏觀視角將產線資源、生產目標與既有排程作為輸入，建置一套最小化變異條件式集合於既有產線數學模型，且同時開發最佳化搜尋引擎，俾利管理者快速掌握決策生產規劃，且確保準交時程穩定，亦即以提升準交率與滿足市場需求為目標。</t>
  </si>
  <si>
    <t>國內工具機及加工產業日益成熟，為了讓機台能不間斷運轉，達到零當機 (zero downtime)，加工中之監測技術就顯得特別重要。近年，政府積極推廣生產力4.0政策，盼能藉由各方力量，朝著產業智慧化而前進。國內目前已有業者開發出振動診斷模組，透過設立閥值之方式監測刀具異常，當達到特定數值即判定為異常，此種方式僅能分辨出狀態的好與壞，並無法觀察其衰退情形，為了能更精確觀察出刀具衰退狀態，於本次計畫使用AI方法論，透過大數據分析，找出刀具完整之衰退情形。</t>
  </si>
  <si>
    <t>臺灣工具機產業應用開發製造技術成熟，供應鏈完整，具備切入之潛力條件。但國內加工業者對於控制器參數與工具機性能匹配關係較不嫻熟，導致工具機無法在其性能與控制器參數匹配的情況下執行加工。雖然工具機在準備出廠時都會進行控制器參數調整，但製造商並無法掌握使用者的加工實境，如加工工件的重量與外型、加工品質、加工時間的權重、加工的刀具與材質等，因此加工效能與品質不盡理想。此外，加工廠往往都是使用一組保守之控制器參數進行各類加工，無法發揮機台最佳性能。</t>
  </si>
  <si>
    <t>進給系統熱誤差攸關加工者之生產效率，若欲提升產能則無法避免熱量造成之影響，現階段產業常見的做法為加裝光學尺，然而對於中低階工具機市場而言，光學尺成本為一難以忽視的成本考量。另外，對於母機廠，出廠前皆會進行定位精度補償，然而卻無法保證未來不同環境或加工條件下的定位精度。有鑑於上述現況，本計畫則欲透過熱補償方式以相對較低的成本開銷條件下，建置位置誤差補償技術，並克服不同環境與加工條件下因熱變造成之精度偏差，節省成本開銷並為國內工具機產業提升競爭力。</t>
  </si>
  <si>
    <t>隨著高速高精的機械加工製程要求下，如何確保機台水平精度狀態為一重要課題，因此國外指標性工具機大廠在設計機台地腳時常以地錨型式來設計機台地腳以確保機台水平精度，而國內機台則常以地腳螺栓搭配地腳墊塊方式來設計地腳，此方式雖能達到快速安裝及節省成本目的，但其水平精度易受外在因素影響而造成水平歪斜，為快速解決此問題，本模組提供機台水平精度導航調校服務，快速地協助使用者判斷及調校機台水平精度，模組整合電子水平儀訊號，將訊號以藍牙無線方式傳輸至使用者裝置，透過雷達圖可視化方式顯示機台當前水平狀態，並以引導方式協助使用者調整機台水平恢復至機台設定之水平精度。</t>
  </si>
  <si>
    <t>本模組著重於輔助工具機加工前的準備工作，為常見的刀具資源管理提供解決方案，讓設備使用者能快速且安心執行加工製程。技術核心主要將刀具的使用歷程整合至刀具表，讓使用者能依照不同的加工需求獲得正確的刀具使用推薦，避免過去不能掌握刀具狀態而造成加工停頓、加工精度不良的狀況，此技術依刀庫內的刀具資源以及刀具狀態提供使用者建議，讓使用者能安心加工，並且提升作業效率。</t>
  </si>
  <si>
    <t>機器人的生產製造與機械組裝的幾何偏差，以及長年的工作磨耗，這些原因都會使機器人的運動模型不正確，進而影響機器人在空間中的精度表現，目前機構參數鑑別的方法分為開迴路法(open-loop methods)、閉迴路法(closed-loop methods)以及螺旋軸量測法(screw axis measurement methods)。其中螺旋軸量測方法可以取得實際的機構參數尺寸，該方法不需預先知道機器人設計參數，可避免複雜的姿態測量和高階矩陣的計算過程，適用性高且過程簡易，其中常見的螺旋軸量測方法為圓點分析法。本技術係以圓點分析法為基礎，並結合Modified D-H模型連桿座標定義，建立的水平機構參數鑑別程序，可以分析出機構參數的桿長尺寸，以及各關節間的旋轉偏移量，最後將鑑別出機構參數補償至控制器中，可達到空間位置精度提升的效果。</t>
  </si>
  <si>
    <t>適用於工具機產業、航太產業&amp;nbsp;、汽機車產業、&amp;nbsp;腳踏車產業及模具製造業，可信任智慧排程系統，對於金屬加工製造業者的生產模式與生管派工管理進行探討，解析業者對於生產模式與生產排程目標的關係與影響，消費者需求的改變，導致製造業由大量生產模式改變為少量多樣生產模式，研究分析少量多樣的生產模式，設計對應的式零工是生產排程，結合仿生演算法技術最佳化演算法。</t>
  </si>
  <si>
    <t>適用於橡塑膠射出產業&amp;nbsp;、金屬加工產業&amp;nbsp;及金屬製造業。</t>
  </si>
  <si>
    <t>適用於工具機製造廠遭遇如加工精度、加工效率等問題不知該如何改善，可應用本技術搭配儀器設備量測機台動態特性，透過控制器加工參數智慧模組，在符合精度範圍內提供使用者一組最佳加工效率之運動控制參數。</t>
  </si>
  <si>
    <t>除產品精度品質外，加工效率更是零件加工的訴求之一，成本亦是各種生產製程必然考量的因素。舉凡未裝設光學尺等設備下，且講求加工效率與精度之工具機、金屬加工、航太至運輸產業皆可為應用範圍。</t>
  </si>
  <si>
    <t>水平精度調校是所有機械不可或缺之基礎校正，機台水平精度數位化檢測技術利用三點支撐及最高點不動追逐法以可視化及量化介面協助使用者快速且精準地進行機械之基礎水平調校，應用範圍從工具機地腳水平調校延伸至所有需水平精度要求之機械。</t>
  </si>
  <si>
    <t>本技術為水平多軸機構之機構參數鑑別技術，協助掌握機器人最佳機構參數值，修正至控制器中，可提升機器人空間精度表現。</t>
  </si>
  <si>
    <t>精機中心</t>
  </si>
  <si>
    <t>盧韋村</t>
  </si>
  <si>
    <t>謝聲偉</t>
  </si>
  <si>
    <t>夏子婷</t>
  </si>
  <si>
    <t>張明倫</t>
  </si>
  <si>
    <t>林冠廷</t>
  </si>
  <si>
    <t>石承泰</t>
  </si>
  <si>
    <t>賴嬿如</t>
  </si>
  <si>
    <t>04-23599009#379</t>
  </si>
  <si>
    <t>04-23599009#865</t>
  </si>
  <si>
    <t>04-23595968#710</t>
  </si>
  <si>
    <t>04-23595968#722</t>
  </si>
  <si>
    <t>e10828@mail.pmc.org.tw</t>
  </si>
  <si>
    <t>e10830@mail.pmc.org.tw</t>
  </si>
  <si>
    <t>e10927@mail.pmc.org.tw</t>
  </si>
  <si>
    <t>e11003@mail.pmc.org.tw</t>
  </si>
  <si>
    <t>e10636@mail.pmc.org.tw</t>
  </si>
  <si>
    <t>e9539@mail.pmc.org.tw</t>
  </si>
  <si>
    <t>e10606@mail.pmc.org.tw</t>
  </si>
  <si>
    <t>6</t>
  </si>
  <si>
    <t>7</t>
  </si>
  <si>
    <t>機械</t>
    <phoneticPr fontId="1" type="noConversion"/>
  </si>
  <si>
    <t>刀具選用輔助模組具有縮短加工前置作業時間的優點，使用者只需透過視覺化輔助指引即可快速且正確的完成刀具整備作業，進行加工作業。航太、汽機車零組件等產業有著高精度的要求， 刀具選用輔助模組對這些高精度金屬加工產業將帶來相當大的助益。</t>
    <phoneticPr fontId="1" type="noConversion"/>
  </si>
  <si>
    <t>自動化</t>
    <phoneticPr fontId="1" type="noConversion"/>
  </si>
  <si>
    <t>監測主軸軸承預壓值的方法、定量地界定主軸的溫度與主軸軸承預壓值之間的關係的方法、定量地界定主軸的轉速與主軸軸承預壓值之間的關係的方法以及透過資料庫來界定最佳的主軸軸承預壓值的方法</t>
  </si>
  <si>
    <t>金屬加工生產排程之優化系統</t>
  </si>
  <si>
    <t>用於手推車的驅動組件以及使用此驅動組件的手推車</t>
  </si>
  <si>
    <t>應用於機械設備之設計階段的可靠度簡化模型建立方法及系統</t>
  </si>
  <si>
    <t>倉儲模組、倉儲貨架及倉儲系統</t>
  </si>
  <si>
    <t>工具機伺服參數調整裝置</t>
  </si>
  <si>
    <t>加工機之智能型熱位移補償系統</t>
  </si>
  <si>
    <t>撞機訊號特徵辨識系統</t>
  </si>
  <si>
    <t>10942074</t>
  </si>
  <si>
    <t>M611985</t>
  </si>
  <si>
    <t>I730334</t>
  </si>
  <si>
    <t>I733030</t>
  </si>
  <si>
    <t>I729714</t>
  </si>
  <si>
    <t>M618078</t>
  </si>
  <si>
    <t>M620045</t>
  </si>
  <si>
    <t>M620053</t>
  </si>
  <si>
    <t>美國</t>
  </si>
  <si>
    <t>中華民國</t>
  </si>
  <si>
    <t>一種監測主軸軸承預壓值的方法，該方法包含下列步驟：(1)透過推拉力曲線預壓分析儀以獲取主軸軸承預壓值；(2)透過軸向力量感測器同步地獲取該主軸的軸向力量感測輸出值，軸向力量感測輸出值係透過推拉力曲線預壓分析儀所獲取的主軸軸承預壓值進行校準；(3)建立主軸軸承預壓值與軸向力量感測輸出值之間的關係，藉此可將軸向力量感測輸出值視為主軸軸承預壓值，並透過監測軸向力量感測輸出值方式來監測主軸軸承預壓值。</t>
  </si>
  <si>
    <t>本創作提供一種金屬加工生產排程之優化系統，其系統主要包含匯整模組以及運算模組。以匯整模組由外部接收複數工單資料並依製造時程及生產資源建立生產排程，再依複數工單資料之生產排程匯整所有製程工序；運算模組設定一運算週期，經匯整之生產排程依運算週期而切割成複數排程區間，以各個排程區間為運算單位，且任一排程區間內所含之製程工序為運算資料量，經一基因演算法運算出優化之排程方案，藉此構成本創作。</t>
  </si>
  <si>
    <t>本發明係有關於一種用於手推車，特別是指一種安裝於手推車的驅動組件，可提供手推車輔助動力，其包含有一把手模組、一驅動模組與至少一個充電電池。</t>
  </si>
  <si>
    <t>一種應用於機械設備之設計階段的可靠度簡化模型建立系統，用以篩選出主要影響機械設備可靠度的關鍵因子，將關鍵因子搭配實驗設計法進行模擬分析，以及將該有限元素模擬分析的結果透過迴歸分析法以建立該機械設備的可靠度簡化模型。</t>
  </si>
  <si>
    <t>本專利為一種可模組化之全自動彈性倉儲系統，包含一由多個彈性化倉儲模組組合而成的倉儲系統並能與CNC工具機台相互搭配，及一四軸高負載可調型態機械手臂與手臂末端搭配具延伸自走軸之二軸水平旋轉關節模組。</t>
  </si>
  <si>
    <t>本創作之工具機伺服參數調整裝置，係用以電性連接一工具機PID控制器，該PID控制器內設定控制參數。該參數調整裝置包含機殼、操作管理模組、通訊模組、訊號擷取模組、慣量估測模組，控制工具機作動並擷取伺服馬達的速度訊號、加速度訊號和電流訊號計算出系統慣量、參數調整模組，係根據系統慣量得出更新速度迴路比例增益、更新速度迴路積分增益、更新位置迴路比例增益、更新反向尖點補償，並對該PID控制器之控制參數進行更改。藉此，由本新型所提供的工具機伺服參數調整裝置可以快速且有效地依據工件重量調整工具機控制參數，提升性能表現。</t>
  </si>
  <si>
    <t>本發明主要目的在提供一套具有可解釋性且流程明確的一套完整的自動化演算法，以AI訓練AI的方式取代工程師以傳統試誤法(try and error)挑選關鍵溫度點以及調整工具機熱誤差模型參數。工具機在加工過程中會因為主軸旋轉發熱、環境溫度等多種熱源影響，導致工具機鑄件及主軸因熱膨脹，使得刀具與工件相對位置發生偏移進而影響加工精度，該現象稱作熱誤差(thermal error)。相關文獻指出，熱誤差佔整體加工誤差約40%-70%不等。本發明旨在透過基於機器學習演算法，從安裝在工具機機台多處的溫度感測器中挑選關鍵溫度點，並透過熱誤差預測模型將當前溫度數據換算為即時熱誤差變量，進而對工具機進行熱誤差補償，以減少熱誤差對加工精度的影響，進而提高工件加工品質。</t>
  </si>
  <si>
    <t>在工具機切削過程中，由於操作不當或編程錯誤等原因，易使刀具或刀架撞到工件或工具機上，輕者會撞壞刀具和被加工的零件，重者會損壞工具機部件，使工具機的加工精度喪失，甚至造成人身事故。因此，從保持精度的角度看，如何透過感測器在短時間內擷取訊號進行分析，並有效辨識撞機與切削訊號即時回報控制器進行停機動作，減少加工異常成本。</t>
  </si>
  <si>
    <t>林士育</t>
  </si>
  <si>
    <t>04-23599009#806</t>
  </si>
  <si>
    <t>e10143@mail.pmc.org.tw</t>
  </si>
  <si>
    <t>刀具資源導向選刀輔助模組</t>
    <phoneticPr fontId="1" type="noConversion"/>
  </si>
  <si>
    <t>水平多軸機構檢測校正技術</t>
    <phoneticPr fontId="1" type="noConversion"/>
  </si>
  <si>
    <t>04-23599009#310</t>
    <phoneticPr fontId="1" type="noConversion"/>
  </si>
  <si>
    <t>04-23599009#373</t>
    <phoneticPr fontId="1" type="noConversion"/>
  </si>
  <si>
    <t>04-23599009#391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</si>
</sst>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name val="微軟正黑體"/>
      <family val="2"/>
      <charset val="136"/>
    </font>
    <font>
      <b/>
      <sz val="12"/>
      <name val="微軟正黑體"/>
      <family val="2"/>
      <charset val="136"/>
    </font>
    <font>
      <b/>
      <sz val="10"/>
      <name val="微軟正黑體"/>
      <family val="2"/>
      <charset val="136"/>
    </font>
    <font>
      <sz val="10"/>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36">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vertical="center" wrapText="1"/>
    </xf>
    <xf numFmtId="0" fontId="4" fillId="0" borderId="0" xfId="0" applyFont="1">
      <alignment vertical="center"/>
    </xf>
    <xf numFmtId="0" fontId="5" fillId="0" borderId="0" xfId="0" applyFont="1" applyFill="1">
      <alignment vertical="center"/>
    </xf>
    <xf numFmtId="0" fontId="4" fillId="0" borderId="1" xfId="0" applyFont="1" applyFill="1" applyBorder="1" applyAlignment="1">
      <alignment vertical="center" wrapText="1"/>
    </xf>
    <xf numFmtId="0" fontId="4" fillId="0" borderId="1" xfId="0" applyFont="1" applyFill="1" applyBorder="1">
      <alignment vertical="center"/>
    </xf>
    <xf numFmtId="0" fontId="4" fillId="0" borderId="1" xfId="0" applyFont="1" applyBorder="1">
      <alignment vertical="center"/>
    </xf>
    <xf numFmtId="0" fontId="4" fillId="0" borderId="0" xfId="0" applyFont="1" applyAlignment="1">
      <alignment vertical="center" wrapText="1"/>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1" xfId="0" applyNumberFormat="1" applyFont="1" applyFill="1" applyBorder="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lignment vertical="center"/>
    </xf>
    <xf numFmtId="0" fontId="4" fillId="0" borderId="0" xfId="0" applyFont="1" applyFill="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9"/>
  <sheetViews>
    <sheetView tabSelected="1" topLeftCell="H1" zoomScale="60" zoomScaleNormal="60" workbookViewId="0">
      <selection activeCell="M9" sqref="M9"/>
    </sheetView>
  </sheetViews>
  <sheetFormatPr defaultColWidth="9" defaultRowHeight="15.65"/>
  <cols>
    <col min="1" max="1" width="5.44140625" style="10" bestFit="1" customWidth="1"/>
    <col min="2" max="2" width="10.21875" style="10" customWidth="1"/>
    <col min="3" max="3" width="16.6640625" style="10" customWidth="1"/>
    <col min="4" max="4" width="10" style="10" bestFit="1" customWidth="1"/>
    <col min="5" max="5" width="10.44140625" style="10" bestFit="1" customWidth="1"/>
    <col min="6" max="6" width="15.6640625" style="15" customWidth="1"/>
    <col min="7" max="7" width="77.109375" style="15" customWidth="1"/>
    <col min="8" max="8" width="56" style="15" customWidth="1"/>
    <col min="9" max="9" width="11.44140625" style="10" customWidth="1"/>
    <col min="10" max="10" width="9.44140625" style="10" customWidth="1"/>
    <col min="11" max="11" width="22.77734375" style="10" customWidth="1"/>
    <col min="12" max="12" width="19.33203125" style="15" customWidth="1"/>
    <col min="13" max="16384" width="9" style="10"/>
  </cols>
  <sheetData>
    <row r="1" spans="1:12" ht="16.45" customHeight="1">
      <c r="A1" s="28" t="s">
        <v>5</v>
      </c>
      <c r="B1" s="28" t="s">
        <v>1</v>
      </c>
      <c r="C1" s="30" t="s">
        <v>27</v>
      </c>
      <c r="D1" s="32" t="s">
        <v>2</v>
      </c>
      <c r="E1" s="28" t="s">
        <v>0</v>
      </c>
      <c r="F1" s="34" t="s">
        <v>19</v>
      </c>
      <c r="G1" s="29" t="s">
        <v>17</v>
      </c>
      <c r="H1" s="29" t="s">
        <v>16</v>
      </c>
      <c r="I1" s="28" t="s">
        <v>18</v>
      </c>
      <c r="J1" s="28" t="s">
        <v>38</v>
      </c>
      <c r="K1" s="28" t="s">
        <v>39</v>
      </c>
      <c r="L1" s="29" t="s">
        <v>4</v>
      </c>
    </row>
    <row r="2" spans="1:12" s="11" customFormat="1" ht="34.450000000000003" customHeight="1">
      <c r="A2" s="28"/>
      <c r="B2" s="28"/>
      <c r="C2" s="31"/>
      <c r="D2" s="33"/>
      <c r="E2" s="28"/>
      <c r="F2" s="35"/>
      <c r="G2" s="29"/>
      <c r="H2" s="29"/>
      <c r="I2" s="28"/>
      <c r="J2" s="28"/>
      <c r="K2" s="28"/>
      <c r="L2" s="29"/>
    </row>
    <row r="3" spans="1:12" ht="244.2" customHeight="1">
      <c r="A3" s="8" t="s">
        <v>40</v>
      </c>
      <c r="B3" s="8" t="s">
        <v>46</v>
      </c>
      <c r="C3" s="8" t="s">
        <v>49</v>
      </c>
      <c r="D3" s="8" t="s">
        <v>48</v>
      </c>
      <c r="E3" s="7" t="s">
        <v>89</v>
      </c>
      <c r="F3" s="12" t="s">
        <v>50</v>
      </c>
      <c r="G3" s="12" t="s">
        <v>55</v>
      </c>
      <c r="H3" s="12" t="s">
        <v>62</v>
      </c>
      <c r="I3" s="13" t="s">
        <v>68</v>
      </c>
      <c r="J3" s="14" t="s">
        <v>69</v>
      </c>
      <c r="K3" s="14" t="s">
        <v>76</v>
      </c>
      <c r="L3" s="9" t="s">
        <v>80</v>
      </c>
    </row>
    <row r="4" spans="1:12" ht="127.9" customHeight="1">
      <c r="A4" s="8" t="s">
        <v>41</v>
      </c>
      <c r="B4" s="8" t="s">
        <v>47</v>
      </c>
      <c r="C4" s="8" t="s">
        <v>49</v>
      </c>
      <c r="D4" s="8" t="s">
        <v>48</v>
      </c>
      <c r="E4" s="7" t="s">
        <v>89</v>
      </c>
      <c r="F4" s="12" t="s">
        <v>51</v>
      </c>
      <c r="G4" s="12" t="s">
        <v>56</v>
      </c>
      <c r="H4" s="12" t="s">
        <v>63</v>
      </c>
      <c r="I4" s="13" t="s">
        <v>68</v>
      </c>
      <c r="J4" s="14" t="s">
        <v>70</v>
      </c>
      <c r="K4" s="14" t="s">
        <v>124</v>
      </c>
      <c r="L4" s="9" t="s">
        <v>81</v>
      </c>
    </row>
    <row r="5" spans="1:12" ht="124.45" customHeight="1">
      <c r="A5" s="8" t="s">
        <v>42</v>
      </c>
      <c r="B5" s="8" t="s">
        <v>45</v>
      </c>
      <c r="C5" s="8" t="s">
        <v>49</v>
      </c>
      <c r="D5" s="8" t="s">
        <v>48</v>
      </c>
      <c r="E5" s="7" t="s">
        <v>89</v>
      </c>
      <c r="F5" s="12" t="s">
        <v>52</v>
      </c>
      <c r="G5" s="12" t="s">
        <v>57</v>
      </c>
      <c r="H5" s="12" t="s">
        <v>64</v>
      </c>
      <c r="I5" s="13" t="s">
        <v>68</v>
      </c>
      <c r="J5" s="14" t="s">
        <v>71</v>
      </c>
      <c r="K5" s="14" t="s">
        <v>77</v>
      </c>
      <c r="L5" s="9" t="s">
        <v>82</v>
      </c>
    </row>
    <row r="6" spans="1:12" ht="124.45" customHeight="1">
      <c r="A6" s="8" t="s">
        <v>43</v>
      </c>
      <c r="B6" s="8" t="s">
        <v>45</v>
      </c>
      <c r="C6" s="8" t="s">
        <v>49</v>
      </c>
      <c r="D6" s="8" t="s">
        <v>48</v>
      </c>
      <c r="E6" s="7" t="s">
        <v>89</v>
      </c>
      <c r="F6" s="12" t="s">
        <v>53</v>
      </c>
      <c r="G6" s="12" t="s">
        <v>58</v>
      </c>
      <c r="H6" s="12" t="s">
        <v>65</v>
      </c>
      <c r="I6" s="13" t="s">
        <v>68</v>
      </c>
      <c r="J6" s="14" t="s">
        <v>72</v>
      </c>
      <c r="K6" s="14" t="s">
        <v>123</v>
      </c>
      <c r="L6" s="9" t="s">
        <v>83</v>
      </c>
    </row>
    <row r="7" spans="1:12" ht="149.19999999999999" customHeight="1">
      <c r="A7" s="8" t="s">
        <v>44</v>
      </c>
      <c r="B7" s="8" t="s">
        <v>45</v>
      </c>
      <c r="C7" s="8" t="s">
        <v>49</v>
      </c>
      <c r="D7" s="8" t="s">
        <v>48</v>
      </c>
      <c r="E7" s="7" t="s">
        <v>89</v>
      </c>
      <c r="F7" s="12" t="s">
        <v>54</v>
      </c>
      <c r="G7" s="12" t="s">
        <v>59</v>
      </c>
      <c r="H7" s="12" t="s">
        <v>66</v>
      </c>
      <c r="I7" s="13" t="s">
        <v>68</v>
      </c>
      <c r="J7" s="14" t="s">
        <v>73</v>
      </c>
      <c r="K7" s="14" t="s">
        <v>125</v>
      </c>
      <c r="L7" s="9" t="s">
        <v>84</v>
      </c>
    </row>
    <row r="8" spans="1:12" ht="103.95" customHeight="1">
      <c r="A8" s="8" t="s">
        <v>87</v>
      </c>
      <c r="B8" s="8" t="s">
        <v>45</v>
      </c>
      <c r="C8" s="8" t="s">
        <v>49</v>
      </c>
      <c r="D8" s="8" t="s">
        <v>48</v>
      </c>
      <c r="E8" s="8" t="s">
        <v>91</v>
      </c>
      <c r="F8" s="9" t="s">
        <v>121</v>
      </c>
      <c r="G8" s="12" t="s">
        <v>60</v>
      </c>
      <c r="H8" s="12" t="s">
        <v>90</v>
      </c>
      <c r="I8" s="13" t="s">
        <v>68</v>
      </c>
      <c r="J8" s="14" t="s">
        <v>74</v>
      </c>
      <c r="K8" s="14" t="s">
        <v>78</v>
      </c>
      <c r="L8" s="9" t="s">
        <v>85</v>
      </c>
    </row>
    <row r="9" spans="1:12" ht="179.25" customHeight="1">
      <c r="A9" s="8" t="s">
        <v>88</v>
      </c>
      <c r="B9" s="8" t="s">
        <v>45</v>
      </c>
      <c r="C9" s="8" t="s">
        <v>49</v>
      </c>
      <c r="D9" s="8" t="s">
        <v>48</v>
      </c>
      <c r="E9" s="8" t="s">
        <v>91</v>
      </c>
      <c r="F9" s="9" t="s">
        <v>122</v>
      </c>
      <c r="G9" s="12" t="s">
        <v>61</v>
      </c>
      <c r="H9" s="12" t="s">
        <v>67</v>
      </c>
      <c r="I9" s="13" t="s">
        <v>68</v>
      </c>
      <c r="J9" s="14" t="s">
        <v>75</v>
      </c>
      <c r="K9" s="14" t="s">
        <v>79</v>
      </c>
      <c r="L9" s="9" t="s">
        <v>86</v>
      </c>
    </row>
  </sheetData>
  <mergeCells count="12">
    <mergeCell ref="A1:A2"/>
    <mergeCell ref="B1:B2"/>
    <mergeCell ref="D1:D2"/>
    <mergeCell ref="E1:E2"/>
    <mergeCell ref="F1:F2"/>
    <mergeCell ref="J1:J2"/>
    <mergeCell ref="K1:K2"/>
    <mergeCell ref="L1:L2"/>
    <mergeCell ref="C1:C2"/>
    <mergeCell ref="G1:G2"/>
    <mergeCell ref="H1:H2"/>
    <mergeCell ref="I1:I2"/>
  </mergeCells>
  <phoneticPr fontId="1" type="noConversion"/>
  <dataValidations xWindow="228" yWindow="398" count="2">
    <dataValidation type="list" allowBlank="1" showInputMessage="1" showErrorMessage="1" prompt="請確認是否已存在於專利暨可移轉技術資料庫中" sqref="C3:C9">
      <formula1>YesNO</formula1>
    </dataValidation>
    <dataValidation type="list" errorStyle="warning" allowBlank="1" showInputMessage="1" showErrorMessage="1" error="請填入相關領域" prompt="請選擇領域別" sqref="D3:D9">
      <formula1>List</formula1>
    </dataValidation>
  </dataValidations>
  <pageMargins left="0.70866141732283472" right="0.70866141732283472" top="0.74803149606299213" bottom="0.74803149606299213" header="0.31496062992125984" footer="0.31496062992125984"/>
  <pageSetup paperSize="8" scale="69" orientation="landscape" r:id="rId1"/>
  <headerFooter>
    <oddHeader>&amp;C專屬授權、非專屬授權技術列表（製造精進）</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9"/>
  <sheetViews>
    <sheetView workbookViewId="0">
      <selection activeCell="M5" sqref="A4:M5"/>
    </sheetView>
  </sheetViews>
  <sheetFormatPr defaultColWidth="9" defaultRowHeight="15.65"/>
  <cols>
    <col min="1" max="1" width="5.109375" style="10" customWidth="1"/>
    <col min="2" max="2" width="8.21875" style="10" customWidth="1"/>
    <col min="3" max="3" width="16.77734375" style="10" customWidth="1"/>
    <col min="4" max="4" width="10.44140625" style="10" customWidth="1"/>
    <col min="5" max="5" width="22.21875" style="15" customWidth="1"/>
    <col min="6" max="6" width="9.44140625" style="26" customWidth="1"/>
    <col min="7" max="7" width="8.77734375" style="27" customWidth="1"/>
    <col min="8" max="8" width="48.77734375" style="10" customWidth="1"/>
    <col min="9" max="9" width="10.6640625" style="10" customWidth="1"/>
    <col min="10" max="10" width="9" style="10"/>
    <col min="11" max="11" width="11.44140625" style="15" customWidth="1"/>
    <col min="12" max="12" width="8.88671875" style="15" customWidth="1"/>
    <col min="13" max="16384" width="9" style="10"/>
  </cols>
  <sheetData>
    <row r="1" spans="1:12" ht="27.55">
      <c r="A1" s="16" t="s">
        <v>9</v>
      </c>
      <c r="B1" s="16" t="s">
        <v>10</v>
      </c>
      <c r="C1" s="17" t="s">
        <v>27</v>
      </c>
      <c r="D1" s="16" t="s">
        <v>33</v>
      </c>
      <c r="E1" s="18" t="s">
        <v>12</v>
      </c>
      <c r="F1" s="16" t="s">
        <v>13</v>
      </c>
      <c r="G1" s="18" t="s">
        <v>11</v>
      </c>
      <c r="H1" s="16" t="s">
        <v>15</v>
      </c>
      <c r="I1" s="16" t="s">
        <v>36</v>
      </c>
      <c r="J1" s="16" t="s">
        <v>38</v>
      </c>
      <c r="K1" s="18" t="s">
        <v>39</v>
      </c>
      <c r="L1" s="18" t="s">
        <v>14</v>
      </c>
    </row>
    <row r="2" spans="1:12" s="25" customFormat="1" ht="105.2">
      <c r="A2" s="19">
        <v>1</v>
      </c>
      <c r="B2" s="19">
        <v>110</v>
      </c>
      <c r="C2" s="20" t="s">
        <v>49</v>
      </c>
      <c r="D2" s="21" t="s">
        <v>48</v>
      </c>
      <c r="E2" s="22" t="s">
        <v>92</v>
      </c>
      <c r="F2" s="19" t="s">
        <v>100</v>
      </c>
      <c r="G2" s="23" t="s">
        <v>108</v>
      </c>
      <c r="H2" s="22" t="s">
        <v>110</v>
      </c>
      <c r="I2" s="24" t="s">
        <v>68</v>
      </c>
      <c r="J2" s="24" t="s">
        <v>118</v>
      </c>
      <c r="K2" s="22" t="s">
        <v>119</v>
      </c>
      <c r="L2" s="22" t="s">
        <v>120</v>
      </c>
    </row>
    <row r="3" spans="1:12" s="25" customFormat="1" ht="105.2">
      <c r="A3" s="19">
        <v>2</v>
      </c>
      <c r="B3" s="19">
        <v>110</v>
      </c>
      <c r="C3" s="20" t="s">
        <v>49</v>
      </c>
      <c r="D3" s="21" t="s">
        <v>48</v>
      </c>
      <c r="E3" s="22" t="s">
        <v>93</v>
      </c>
      <c r="F3" s="19" t="s">
        <v>101</v>
      </c>
      <c r="G3" s="23" t="s">
        <v>109</v>
      </c>
      <c r="H3" s="22" t="s">
        <v>111</v>
      </c>
      <c r="I3" s="24" t="s">
        <v>68</v>
      </c>
      <c r="J3" s="24" t="s">
        <v>118</v>
      </c>
      <c r="K3" s="22" t="s">
        <v>119</v>
      </c>
      <c r="L3" s="22" t="s">
        <v>120</v>
      </c>
    </row>
    <row r="4" spans="1:12" s="25" customFormat="1" ht="39.450000000000003">
      <c r="A4" s="19">
        <v>3</v>
      </c>
      <c r="B4" s="19">
        <v>110</v>
      </c>
      <c r="C4" s="20" t="s">
        <v>49</v>
      </c>
      <c r="D4" s="21" t="s">
        <v>48</v>
      </c>
      <c r="E4" s="22" t="s">
        <v>94</v>
      </c>
      <c r="F4" s="19" t="s">
        <v>102</v>
      </c>
      <c r="G4" s="23" t="s">
        <v>109</v>
      </c>
      <c r="H4" s="22" t="s">
        <v>112</v>
      </c>
      <c r="I4" s="24" t="s">
        <v>68</v>
      </c>
      <c r="J4" s="24" t="s">
        <v>118</v>
      </c>
      <c r="K4" s="22" t="s">
        <v>119</v>
      </c>
      <c r="L4" s="22" t="s">
        <v>120</v>
      </c>
    </row>
    <row r="5" spans="1:12" s="25" customFormat="1" ht="52.6">
      <c r="A5" s="19">
        <v>4</v>
      </c>
      <c r="B5" s="19">
        <v>110</v>
      </c>
      <c r="C5" s="20" t="s">
        <v>49</v>
      </c>
      <c r="D5" s="21" t="s">
        <v>48</v>
      </c>
      <c r="E5" s="22" t="s">
        <v>95</v>
      </c>
      <c r="F5" s="19" t="s">
        <v>103</v>
      </c>
      <c r="G5" s="23" t="s">
        <v>109</v>
      </c>
      <c r="H5" s="22" t="s">
        <v>113</v>
      </c>
      <c r="I5" s="24" t="s">
        <v>68</v>
      </c>
      <c r="J5" s="24" t="s">
        <v>118</v>
      </c>
      <c r="K5" s="22" t="s">
        <v>119</v>
      </c>
      <c r="L5" s="22" t="s">
        <v>120</v>
      </c>
    </row>
    <row r="6" spans="1:12" s="25" customFormat="1" ht="52.6">
      <c r="A6" s="19">
        <v>5</v>
      </c>
      <c r="B6" s="19">
        <v>110</v>
      </c>
      <c r="C6" s="20" t="s">
        <v>49</v>
      </c>
      <c r="D6" s="21" t="s">
        <v>48</v>
      </c>
      <c r="E6" s="22" t="s">
        <v>96</v>
      </c>
      <c r="F6" s="19" t="s">
        <v>104</v>
      </c>
      <c r="G6" s="23" t="s">
        <v>109</v>
      </c>
      <c r="H6" s="22" t="s">
        <v>114</v>
      </c>
      <c r="I6" s="24" t="s">
        <v>68</v>
      </c>
      <c r="J6" s="24" t="s">
        <v>118</v>
      </c>
      <c r="K6" s="22" t="s">
        <v>119</v>
      </c>
      <c r="L6" s="22" t="s">
        <v>120</v>
      </c>
    </row>
    <row r="7" spans="1:12" s="25" customFormat="1" ht="131.5">
      <c r="A7" s="19">
        <v>6</v>
      </c>
      <c r="B7" s="19">
        <v>110</v>
      </c>
      <c r="C7" s="20" t="s">
        <v>49</v>
      </c>
      <c r="D7" s="21" t="s">
        <v>48</v>
      </c>
      <c r="E7" s="22" t="s">
        <v>97</v>
      </c>
      <c r="F7" s="19" t="s">
        <v>105</v>
      </c>
      <c r="G7" s="23" t="s">
        <v>109</v>
      </c>
      <c r="H7" s="22" t="s">
        <v>115</v>
      </c>
      <c r="I7" s="24" t="s">
        <v>68</v>
      </c>
      <c r="J7" s="24" t="s">
        <v>118</v>
      </c>
      <c r="K7" s="22" t="s">
        <v>119</v>
      </c>
      <c r="L7" s="22" t="s">
        <v>120</v>
      </c>
    </row>
    <row r="8" spans="1:12" s="25" customFormat="1" ht="157.80000000000001">
      <c r="A8" s="19">
        <v>7</v>
      </c>
      <c r="B8" s="19">
        <v>110</v>
      </c>
      <c r="C8" s="20" t="s">
        <v>49</v>
      </c>
      <c r="D8" s="21" t="s">
        <v>48</v>
      </c>
      <c r="E8" s="22" t="s">
        <v>98</v>
      </c>
      <c r="F8" s="19" t="s">
        <v>106</v>
      </c>
      <c r="G8" s="23" t="s">
        <v>109</v>
      </c>
      <c r="H8" s="22" t="s">
        <v>116</v>
      </c>
      <c r="I8" s="24" t="s">
        <v>68</v>
      </c>
      <c r="J8" s="24" t="s">
        <v>118</v>
      </c>
      <c r="K8" s="22" t="s">
        <v>119</v>
      </c>
      <c r="L8" s="22" t="s">
        <v>120</v>
      </c>
    </row>
    <row r="9" spans="1:12" s="25" customFormat="1" ht="78.900000000000006">
      <c r="A9" s="19">
        <v>8</v>
      </c>
      <c r="B9" s="19">
        <v>110</v>
      </c>
      <c r="C9" s="20" t="s">
        <v>49</v>
      </c>
      <c r="D9" s="21" t="s">
        <v>48</v>
      </c>
      <c r="E9" s="22" t="s">
        <v>99</v>
      </c>
      <c r="F9" s="19" t="s">
        <v>107</v>
      </c>
      <c r="G9" s="23" t="s">
        <v>109</v>
      </c>
      <c r="H9" s="22" t="s">
        <v>117</v>
      </c>
      <c r="I9" s="24" t="s">
        <v>68</v>
      </c>
      <c r="J9" s="24" t="s">
        <v>118</v>
      </c>
      <c r="K9" s="22" t="s">
        <v>119</v>
      </c>
      <c r="L9" s="22" t="s">
        <v>120</v>
      </c>
    </row>
  </sheetData>
  <phoneticPr fontId="1" type="noConversion"/>
  <dataValidations count="2">
    <dataValidation type="list" allowBlank="1" showInputMessage="1" showErrorMessage="1" prompt="請確認是否已存在於專利暨可移轉技術資料庫中" sqref="C2:C9">
      <formula1>YesNO</formula1>
    </dataValidation>
    <dataValidation type="list" errorStyle="warning" allowBlank="1" showInputMessage="1" showErrorMessage="1" error="請填入相關領域" prompt="請選擇領域別" sqref="D2:D9">
      <formula1>List</formula1>
    </dataValidation>
  </dataValidations>
  <pageMargins left="0.70866141732283472" right="0.70866141732283472" top="0.74803149606299213" bottom="0.74803149606299213" header="0.31496062992125984" footer="0.31496062992125984"/>
  <pageSetup paperSize="8" scale="95" orientation="landscape" r:id="rId1"/>
  <headerFooter>
    <oddHeader>&amp;C專利列表
（製造精進）</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RowHeight="16.3"/>
  <cols>
    <col min="1" max="1" width="5.44140625" bestFit="1" customWidth="1"/>
    <col min="3" max="3" width="18.109375" customWidth="1"/>
    <col min="4" max="4" width="16.44140625" customWidth="1"/>
    <col min="5" max="5" width="12.33203125" customWidth="1"/>
    <col min="6" max="6" width="17.33203125" customWidth="1"/>
    <col min="7" max="7" width="18.88671875" customWidth="1"/>
    <col min="8" max="9" width="19.33203125" customWidth="1"/>
    <col min="10" max="10" width="12.88671875" customWidth="1"/>
    <col min="11" max="11" width="10.77734375" customWidth="1"/>
  </cols>
  <sheetData>
    <row r="1" spans="1:12" s="3" customFormat="1" ht="32.6">
      <c r="A1" s="4" t="s">
        <v>5</v>
      </c>
      <c r="B1" s="4" t="s">
        <v>1</v>
      </c>
      <c r="C1" s="5" t="s">
        <v>20</v>
      </c>
      <c r="D1" s="4" t="s">
        <v>32</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RowHeight="16.3"/>
  <cols>
    <col min="1" max="1" width="5.88671875" customWidth="1"/>
    <col min="2" max="2" width="10" customWidth="1"/>
    <col min="3" max="3" width="16.77734375" customWidth="1"/>
    <col min="4" max="4" width="16.6640625" customWidth="1"/>
    <col min="5" max="5" width="15.88671875" customWidth="1"/>
    <col min="6" max="6" width="14.44140625" customWidth="1"/>
    <col min="7" max="7" width="11.21875" customWidth="1"/>
    <col min="8" max="9" width="22.21875" customWidth="1"/>
  </cols>
  <sheetData>
    <row r="1" spans="1:12" ht="32.6">
      <c r="A1" s="4" t="s">
        <v>5</v>
      </c>
      <c r="B1" s="4" t="s">
        <v>1</v>
      </c>
      <c r="C1" s="5" t="s">
        <v>20</v>
      </c>
      <c r="D1" s="4" t="s">
        <v>31</v>
      </c>
      <c r="E1" s="4" t="s">
        <v>6</v>
      </c>
      <c r="F1" s="4" t="s">
        <v>7</v>
      </c>
      <c r="G1" s="4" t="s">
        <v>11</v>
      </c>
      <c r="H1" s="4" t="s">
        <v>15</v>
      </c>
      <c r="I1" s="4" t="s">
        <v>36</v>
      </c>
      <c r="J1" s="4" t="s">
        <v>8</v>
      </c>
      <c r="K1" s="4" t="s">
        <v>3</v>
      </c>
      <c r="L1" s="4" t="s">
        <v>4</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RowHeight="16.3"/>
  <cols>
    <col min="1" max="1" width="19.21875" customWidth="1"/>
  </cols>
  <sheetData>
    <row r="1" spans="1:1">
      <c r="A1" t="s">
        <v>35</v>
      </c>
    </row>
    <row r="2" spans="1:1">
      <c r="A2" t="s">
        <v>21</v>
      </c>
    </row>
    <row r="3" spans="1:1">
      <c r="A3" t="s">
        <v>22</v>
      </c>
    </row>
    <row r="4" spans="1:1">
      <c r="A4" t="s">
        <v>23</v>
      </c>
    </row>
    <row r="5" spans="1:1">
      <c r="A5" t="s">
        <v>37</v>
      </c>
    </row>
    <row r="6" spans="1:1">
      <c r="A6" t="s">
        <v>24</v>
      </c>
    </row>
    <row r="7" spans="1:1">
      <c r="A7" t="s">
        <v>34</v>
      </c>
    </row>
    <row r="11" spans="1:1">
      <c r="A11" t="s">
        <v>25</v>
      </c>
    </row>
    <row r="12" spans="1:1">
      <c r="A12" t="s">
        <v>26</v>
      </c>
    </row>
    <row r="15" spans="1:1">
      <c r="A15" t="s">
        <v>28</v>
      </c>
    </row>
    <row r="16" spans="1:1">
      <c r="A16" t="s">
        <v>29</v>
      </c>
    </row>
    <row r="17" spans="1:1">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6</vt:i4>
      </vt:variant>
    </vt:vector>
  </HeadingPairs>
  <TitlesOfParts>
    <vt:vector size="11" baseType="lpstr">
      <vt:lpstr>專屬授權、非專屬授權技術列表</vt:lpstr>
      <vt:lpstr>專利列表</vt:lpstr>
      <vt:lpstr>專利讓與列表</vt:lpstr>
      <vt:lpstr>專利終止維護列表</vt:lpstr>
      <vt:lpstr>List</vt:lpstr>
      <vt:lpstr>List</vt:lpstr>
      <vt:lpstr>list1</vt:lpstr>
      <vt:lpstr>專利列表!Print_Area</vt:lpstr>
      <vt:lpstr>專屬授權、非專屬授權技術列表!Print_Area</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林娙竹</cp:lastModifiedBy>
  <cp:lastPrinted>2022-04-27T00:34:33Z</cp:lastPrinted>
  <dcterms:created xsi:type="dcterms:W3CDTF">2015-01-20T05:58:54Z</dcterms:created>
  <dcterms:modified xsi:type="dcterms:W3CDTF">2022-05-09T05:00:59Z</dcterms:modified>
</cp:coreProperties>
</file>